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 showInkAnnotation="0"/>
  <mc:AlternateContent xmlns:mc="http://schemas.openxmlformats.org/markup-compatibility/2006">
    <mc:Choice Requires="x15">
      <x15ac:absPath xmlns:x15ac="http://schemas.microsoft.com/office/spreadsheetml/2010/11/ac" url="/Users/hanssamios/Downloads/"/>
    </mc:Choice>
  </mc:AlternateContent>
  <bookViews>
    <workbookView xWindow="0" yWindow="460" windowWidth="25600" windowHeight="14480" tabRatio="500"/>
  </bookViews>
  <sheets>
    <sheet name="Sheet1" sheetId="1" r:id="rId1"/>
  </sheets>
  <definedNames>
    <definedName name="_xlnm.Print_Area" localSheetId="0">Sheet1!$A$1:$J$18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2" i="1"/>
  <c r="J4" i="1"/>
  <c r="G4" i="1"/>
  <c r="J5" i="1"/>
  <c r="G5" i="1"/>
  <c r="J6" i="1"/>
  <c r="G6" i="1"/>
  <c r="J7" i="1"/>
  <c r="G7" i="1"/>
  <c r="J8" i="1"/>
  <c r="G8" i="1"/>
  <c r="J9" i="1"/>
  <c r="J10" i="1"/>
  <c r="J3" i="1"/>
  <c r="G3" i="1"/>
  <c r="H4" i="1"/>
  <c r="H5" i="1"/>
  <c r="H6" i="1"/>
  <c r="H7" i="1"/>
  <c r="H8" i="1"/>
  <c r="H9" i="1"/>
  <c r="H10" i="1"/>
  <c r="G9" i="1"/>
  <c r="H3" i="1"/>
  <c r="G2" i="1"/>
</calcChain>
</file>

<file path=xl/sharedStrings.xml><?xml version="1.0" encoding="utf-8"?>
<sst xmlns="http://schemas.openxmlformats.org/spreadsheetml/2006/main" count="26" uniqueCount="19">
  <si>
    <t>Section</t>
  </si>
  <si>
    <t>Slides</t>
  </si>
  <si>
    <t>Lecture</t>
  </si>
  <si>
    <t>Lab</t>
  </si>
  <si>
    <t>Introduction</t>
  </si>
  <si>
    <t>Preamble</t>
  </si>
  <si>
    <t>Poor Results</t>
  </si>
  <si>
    <t>Exercise - Didn't Work</t>
  </si>
  <si>
    <t>Worked for me</t>
  </si>
  <si>
    <t>Exercise - Approaches</t>
  </si>
  <si>
    <t>Closing</t>
  </si>
  <si>
    <t>Exercise - Next week</t>
  </si>
  <si>
    <t>Remaining Time</t>
  </si>
  <si>
    <t>Who</t>
  </si>
  <si>
    <t>Hans</t>
  </si>
  <si>
    <t>Start Time</t>
  </si>
  <si>
    <t>End Time</t>
  </si>
  <si>
    <t>Total Duration</t>
  </si>
  <si>
    <t>De-Brief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</si>
</sst>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8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0"/>
  <sheetViews>
    <sheetView tabSelected="1" workbookViewId="0">
      <selection sqref="A1:J18"/>
    </sheetView>
  </sheetViews>
  <sheetFormatPr baseColWidth="10" defaultRowHeight="16" x14ac:dyDescent="0.2"/>
  <cols>
    <col min="2" max="2" width="19" bestFit="1" customWidth="1"/>
    <col min="4" max="9" width="9.83203125" customWidth="1"/>
    <col min="10" max="10" width="11" customWidth="1"/>
  </cols>
  <sheetData>
    <row r="1" spans="1:10" s="3" customFormat="1" ht="43" customHeight="1" thickBot="1" x14ac:dyDescent="0.3">
      <c r="A1" s="3" t="s">
        <v>13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18</v>
      </c>
      <c r="G1" s="3" t="s">
        <v>17</v>
      </c>
      <c r="H1" s="3" t="s">
        <v>15</v>
      </c>
      <c r="I1" s="3" t="s">
        <v>16</v>
      </c>
      <c r="J1" s="3" t="s">
        <v>12</v>
      </c>
    </row>
    <row r="2" spans="1:10" x14ac:dyDescent="0.2">
      <c r="A2" s="2" t="s">
        <v>14</v>
      </c>
      <c r="B2" t="s">
        <v>5</v>
      </c>
      <c r="C2">
        <v>4</v>
      </c>
      <c r="D2">
        <v>3</v>
      </c>
      <c r="G2">
        <f>SUM(D2:F2)</f>
        <v>3</v>
      </c>
      <c r="H2" s="1">
        <v>0.44791666666666669</v>
      </c>
      <c r="I2" s="1">
        <f>H3</f>
        <v>0.45</v>
      </c>
      <c r="J2">
        <v>75</v>
      </c>
    </row>
    <row r="3" spans="1:10" x14ac:dyDescent="0.2">
      <c r="A3" s="2" t="s">
        <v>14</v>
      </c>
      <c r="B3" t="s">
        <v>4</v>
      </c>
      <c r="C3">
        <v>7</v>
      </c>
      <c r="D3">
        <v>7</v>
      </c>
      <c r="G3">
        <f>SUM(D3:F3)</f>
        <v>7</v>
      </c>
      <c r="H3" s="1">
        <f>H2+TIME(0,G2,0)</f>
        <v>0.45</v>
      </c>
      <c r="I3" s="1">
        <f t="shared" ref="I3:I9" si="0">H4</f>
        <v>0.4548611111111111</v>
      </c>
      <c r="J3">
        <f>J2-G2</f>
        <v>72</v>
      </c>
    </row>
    <row r="4" spans="1:10" x14ac:dyDescent="0.2">
      <c r="A4" s="2" t="s">
        <v>14</v>
      </c>
      <c r="B4" t="s">
        <v>6</v>
      </c>
      <c r="C4">
        <v>7</v>
      </c>
      <c r="D4">
        <v>7</v>
      </c>
      <c r="G4">
        <f>SUM(D4:F4)</f>
        <v>7</v>
      </c>
      <c r="H4" s="1">
        <f>H3+TIME(0,G3,0)</f>
        <v>0.4548611111111111</v>
      </c>
      <c r="I4" s="1">
        <f t="shared" si="0"/>
        <v>0.4597222222222222</v>
      </c>
      <c r="J4">
        <f t="shared" ref="J4:J10" si="1">J3-G3</f>
        <v>65</v>
      </c>
    </row>
    <row r="5" spans="1:10" x14ac:dyDescent="0.2">
      <c r="A5" s="2" t="s">
        <v>14</v>
      </c>
      <c r="B5" t="s">
        <v>7</v>
      </c>
      <c r="C5">
        <v>2</v>
      </c>
      <c r="D5">
        <v>1</v>
      </c>
      <c r="E5">
        <v>7</v>
      </c>
      <c r="F5">
        <v>7</v>
      </c>
      <c r="G5">
        <f>SUM(D5:F5)</f>
        <v>15</v>
      </c>
      <c r="H5" s="1">
        <f>H4+TIME(0,G4,0)</f>
        <v>0.4597222222222222</v>
      </c>
      <c r="I5" s="1">
        <f t="shared" si="0"/>
        <v>0.47013888888888888</v>
      </c>
      <c r="J5">
        <f t="shared" si="1"/>
        <v>58</v>
      </c>
    </row>
    <row r="6" spans="1:10" x14ac:dyDescent="0.2">
      <c r="A6" s="2" t="s">
        <v>14</v>
      </c>
      <c r="B6" t="s">
        <v>8</v>
      </c>
      <c r="C6">
        <v>21</v>
      </c>
      <c r="D6">
        <v>12</v>
      </c>
      <c r="G6">
        <f t="shared" ref="G6:G9" si="2">SUM(D6:F6)</f>
        <v>12</v>
      </c>
      <c r="H6" s="1">
        <f>H5+TIME(0,G5,0)</f>
        <v>0.47013888888888888</v>
      </c>
      <c r="I6" s="1">
        <f t="shared" si="0"/>
        <v>0.47847222222222224</v>
      </c>
      <c r="J6">
        <f t="shared" si="1"/>
        <v>43</v>
      </c>
    </row>
    <row r="7" spans="1:10" x14ac:dyDescent="0.2">
      <c r="A7" s="2" t="s">
        <v>14</v>
      </c>
      <c r="B7" t="s">
        <v>9</v>
      </c>
      <c r="C7">
        <v>2</v>
      </c>
      <c r="D7">
        <v>1</v>
      </c>
      <c r="E7">
        <v>7</v>
      </c>
      <c r="F7">
        <v>7</v>
      </c>
      <c r="G7">
        <f t="shared" si="2"/>
        <v>15</v>
      </c>
      <c r="H7" s="1">
        <f t="shared" ref="H7:H10" si="3">H6+TIME(0,G6,0)</f>
        <v>0.47847222222222224</v>
      </c>
      <c r="I7" s="1">
        <f t="shared" si="0"/>
        <v>0.48888888888888893</v>
      </c>
      <c r="J7">
        <f t="shared" si="1"/>
        <v>31</v>
      </c>
    </row>
    <row r="8" spans="1:10" x14ac:dyDescent="0.2">
      <c r="A8" s="2" t="s">
        <v>14</v>
      </c>
      <c r="B8" t="s">
        <v>11</v>
      </c>
      <c r="C8">
        <v>1</v>
      </c>
      <c r="E8">
        <v>3</v>
      </c>
      <c r="G8">
        <f t="shared" si="2"/>
        <v>3</v>
      </c>
      <c r="H8" s="1">
        <f t="shared" si="3"/>
        <v>0.48888888888888893</v>
      </c>
      <c r="I8" s="1">
        <f t="shared" si="0"/>
        <v>0.49097222222222225</v>
      </c>
      <c r="J8">
        <f t="shared" si="1"/>
        <v>16</v>
      </c>
    </row>
    <row r="9" spans="1:10" x14ac:dyDescent="0.2">
      <c r="A9" s="2" t="s">
        <v>14</v>
      </c>
      <c r="B9" t="s">
        <v>10</v>
      </c>
      <c r="C9">
        <v>4</v>
      </c>
      <c r="D9">
        <v>5</v>
      </c>
      <c r="G9">
        <f t="shared" si="2"/>
        <v>5</v>
      </c>
      <c r="H9" s="1">
        <f t="shared" si="3"/>
        <v>0.49097222222222225</v>
      </c>
      <c r="I9" s="1">
        <f t="shared" si="0"/>
        <v>0.49444444444444446</v>
      </c>
      <c r="J9">
        <f t="shared" si="1"/>
        <v>13</v>
      </c>
    </row>
    <row r="10" spans="1:10" x14ac:dyDescent="0.2">
      <c r="H10" s="1">
        <f t="shared" si="3"/>
        <v>0.49444444444444446</v>
      </c>
      <c r="I10" s="1"/>
      <c r="J10">
        <f t="shared" si="1"/>
        <v>8</v>
      </c>
    </row>
  </sheetData>
  <phoneticPr fontId="2" type="noConversion"/>
  <printOptions gridLines="1"/>
  <pageMargins left="0.7" right="0.7" top="0.75" bottom="0.75" header="0.3" footer="0.3"/>
  <pageSetup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2016-07-26T18:58:08Z</dcterms:created>
  <dcterms:modified xsi:type="dcterms:W3CDTF">2016-07-26T19:29:38Z</dcterms:modified>
</cp:coreProperties>
</file>